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OneDrive\Desktop\"/>
    </mc:Choice>
  </mc:AlternateContent>
  <xr:revisionPtr revIDLastSave="0" documentId="13_ncr:1_{9389C9C9-EFE5-451D-B16A-A102992F4473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Raster" sheetId="1" r:id="rId1"/>
    <sheet name="Nennung" sheetId="2" r:id="rId2"/>
    <sheet name="Tabelle2" sheetId="5" r:id="rId3"/>
  </sheets>
  <calcPr calcId="191029"/>
  <customWorkbookViews>
    <customWorkbookView name="alles" guid="{F997C7B2-1DAF-40EC-9B53-D510D05A363D}" maximized="1" windowWidth="1362" windowHeight="5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3" i="1"/>
  <c r="C53" i="1"/>
  <c r="C47" i="1"/>
  <c r="C101" i="1"/>
  <c r="C65" i="1"/>
  <c r="C5" i="1"/>
  <c r="C3" i="1"/>
  <c r="C119" i="1"/>
  <c r="C7" i="1" l="1"/>
  <c r="C19" i="1"/>
  <c r="C71" i="1"/>
  <c r="C55" i="1"/>
  <c r="C51" i="1"/>
  <c r="C79" i="1"/>
  <c r="C61" i="1"/>
  <c r="C127" i="1"/>
  <c r="C9" i="1" l="1"/>
  <c r="C103" i="1" l="1"/>
  <c r="C69" i="1"/>
  <c r="C63" i="1"/>
  <c r="C31" i="1"/>
  <c r="C23" i="1"/>
  <c r="C37" i="1"/>
  <c r="C85" i="1"/>
  <c r="C125" i="1"/>
  <c r="C39" i="1"/>
  <c r="C95" i="1"/>
  <c r="C111" i="1"/>
  <c r="C117" i="1"/>
  <c r="C87" i="1"/>
  <c r="C77" i="1"/>
  <c r="C15" i="1"/>
  <c r="C29" i="1"/>
  <c r="C43" i="1"/>
  <c r="C75" i="1"/>
  <c r="C107" i="1"/>
  <c r="C121" i="1"/>
  <c r="C89" i="1"/>
  <c r="C57" i="1"/>
  <c r="C25" i="1"/>
  <c r="C91" i="1"/>
  <c r="C59" i="1"/>
  <c r="C27" i="1"/>
  <c r="C105" i="1"/>
  <c r="C73" i="1"/>
  <c r="C41" i="1"/>
  <c r="C17" i="1"/>
  <c r="C49" i="1"/>
  <c r="C81" i="1"/>
  <c r="C113" i="1"/>
  <c r="C115" i="1"/>
  <c r="C83" i="1"/>
  <c r="C33" i="1"/>
  <c r="C97" i="1"/>
  <c r="C129" i="1"/>
  <c r="C99" i="1"/>
  <c r="C67" i="1"/>
  <c r="C35" i="1"/>
</calcChain>
</file>

<file path=xl/sharedStrings.xml><?xml version="1.0" encoding="utf-8"?>
<sst xmlns="http://schemas.openxmlformats.org/spreadsheetml/2006/main" count="198" uniqueCount="121">
  <si>
    <t xml:space="preserve"> </t>
  </si>
  <si>
    <t>Team</t>
  </si>
  <si>
    <t>Spieler 1</t>
  </si>
  <si>
    <t>Spieler 2</t>
  </si>
  <si>
    <t>Spieler 3</t>
  </si>
  <si>
    <t>Spieler 4</t>
  </si>
  <si>
    <t>Spieler 5</t>
  </si>
  <si>
    <t xml:space="preserve"> 1 - 4</t>
  </si>
  <si>
    <t xml:space="preserve"> 5 - 8</t>
  </si>
  <si>
    <t xml:space="preserve"> 1 - 2</t>
  </si>
  <si>
    <t xml:space="preserve"> 3 - 4</t>
  </si>
  <si>
    <t xml:space="preserve"> 5 - 6</t>
  </si>
  <si>
    <t xml:space="preserve"> 7 - 8</t>
  </si>
  <si>
    <t>wk2</t>
  </si>
  <si>
    <t>wk1</t>
  </si>
  <si>
    <t>11</t>
  </si>
  <si>
    <t>31</t>
  </si>
  <si>
    <t>22</t>
  </si>
  <si>
    <t>32</t>
  </si>
  <si>
    <t>52</t>
  </si>
  <si>
    <t>Spieler 6</t>
  </si>
  <si>
    <t>Sparkasse</t>
  </si>
  <si>
    <t>ATUS</t>
  </si>
  <si>
    <t>Sportfischer</t>
  </si>
  <si>
    <t>Prostamt</t>
  </si>
  <si>
    <t>Barenth</t>
  </si>
  <si>
    <t>Eni</t>
  </si>
  <si>
    <t>Tuschel</t>
  </si>
  <si>
    <t>Wido</t>
  </si>
  <si>
    <t>UTC</t>
  </si>
  <si>
    <t>Brait</t>
  </si>
  <si>
    <t>Sigl</t>
  </si>
  <si>
    <t>Golden Girls</t>
  </si>
  <si>
    <t>Laa Fritz</t>
  </si>
  <si>
    <t>Cech Anton</t>
  </si>
  <si>
    <t xml:space="preserve">Kirschenhofer Franz </t>
  </si>
  <si>
    <t xml:space="preserve">Wolf Karl </t>
  </si>
  <si>
    <t>Heiden Heinrich</t>
  </si>
  <si>
    <t>Golubich Uschi</t>
  </si>
  <si>
    <t>Brustmann Hilde</t>
  </si>
  <si>
    <t>Peböck Gerti</t>
  </si>
  <si>
    <t>Tötzl Rosemarie</t>
  </si>
  <si>
    <t xml:space="preserve">Astl Wolfgang </t>
  </si>
  <si>
    <t xml:space="preserve">Berger Gottfried </t>
  </si>
  <si>
    <t xml:space="preserve">Manhart Robert </t>
  </si>
  <si>
    <t xml:space="preserve">Mundsberger Helmut </t>
  </si>
  <si>
    <t xml:space="preserve">Oppenauer Rudi </t>
  </si>
  <si>
    <t>Schmöllerl Gerhard</t>
  </si>
  <si>
    <t xml:space="preserve">Weinberger Martin </t>
  </si>
  <si>
    <t xml:space="preserve">Berger Reinhard </t>
  </si>
  <si>
    <t xml:space="preserve">Hackl Franz </t>
  </si>
  <si>
    <t>Savoniak Karl</t>
  </si>
  <si>
    <t xml:space="preserve">Hauenschild Xandl </t>
  </si>
  <si>
    <t xml:space="preserve">Kretschy Norbert </t>
  </si>
  <si>
    <t xml:space="preserve">Lohschmid Wolfgang </t>
  </si>
  <si>
    <t xml:space="preserve">Schroll Ernst </t>
  </si>
  <si>
    <t>Hrabak Franz</t>
  </si>
  <si>
    <t xml:space="preserve">Fuchs Ernst </t>
  </si>
  <si>
    <t xml:space="preserve">Fischer Richard </t>
  </si>
  <si>
    <t xml:space="preserve">Gratzl Bertl </t>
  </si>
  <si>
    <t xml:space="preserve">Leonhardsberger Emmerich </t>
  </si>
  <si>
    <t xml:space="preserve">Kirmann Ferdinand </t>
  </si>
  <si>
    <t>Schwindl Helmut</t>
  </si>
  <si>
    <t>Reserve:</t>
  </si>
  <si>
    <t>Fischer</t>
  </si>
  <si>
    <t>Wasserbauer Walter</t>
  </si>
  <si>
    <t>Fröhlich Michael</t>
  </si>
  <si>
    <t>Fuchs Ronald</t>
  </si>
  <si>
    <t>Eni 2</t>
  </si>
  <si>
    <t>ATUS 2</t>
  </si>
  <si>
    <t>Heindl Franz</t>
  </si>
  <si>
    <t>Haas Karl</t>
  </si>
  <si>
    <t>Gmeiner Josef</t>
  </si>
  <si>
    <t>Stockinger Willi</t>
  </si>
  <si>
    <t>Schuhmann Hannes</t>
  </si>
  <si>
    <t>UTC 1</t>
  </si>
  <si>
    <t>WK 2</t>
  </si>
  <si>
    <t>Wagner Herbert</t>
  </si>
  <si>
    <t>Berger Josef</t>
  </si>
  <si>
    <t>Fuhrmann Franz</t>
  </si>
  <si>
    <t>Ulrich Herbert</t>
  </si>
  <si>
    <t>Brait 1</t>
  </si>
  <si>
    <t>Widowitz</t>
  </si>
  <si>
    <t>Koubek Irmi</t>
  </si>
  <si>
    <t>Scheibreithner</t>
  </si>
  <si>
    <t>Wagner</t>
  </si>
  <si>
    <t>Caithaml</t>
  </si>
  <si>
    <t>Glanz</t>
  </si>
  <si>
    <t>Berwein jun.</t>
  </si>
  <si>
    <t>Berwein sen.</t>
  </si>
  <si>
    <t>Haslinger</t>
  </si>
  <si>
    <t>Loyen</t>
  </si>
  <si>
    <t>Prostamt 1</t>
  </si>
  <si>
    <t>Berger Rudolf</t>
  </si>
  <si>
    <t>Siener Hans</t>
  </si>
  <si>
    <t>Benold Renate</t>
  </si>
  <si>
    <t>Ramsauer Andi</t>
  </si>
  <si>
    <t>Höflinger Alex</t>
  </si>
  <si>
    <t>Wido 1</t>
  </si>
  <si>
    <t>Haslinger Leo</t>
  </si>
  <si>
    <t>Kantner Gerhard</t>
  </si>
  <si>
    <t>Fuchs Ernst</t>
  </si>
  <si>
    <t>Kirschenhofer Franz</t>
  </si>
  <si>
    <t>Hauenschild Xandl</t>
  </si>
  <si>
    <t>Astl Wolfgang</t>
  </si>
  <si>
    <t>Loyen Roland</t>
  </si>
  <si>
    <t>Manhart Robert</t>
  </si>
  <si>
    <t>Savonith Karl</t>
  </si>
  <si>
    <t>Berger Gottfried</t>
  </si>
  <si>
    <t>Schroll Ernst</t>
  </si>
  <si>
    <t>Glanz Karl</t>
  </si>
  <si>
    <t>Hackl Franz</t>
  </si>
  <si>
    <t>Kretschy Norbert</t>
  </si>
  <si>
    <t>Fischer Richard</t>
  </si>
  <si>
    <t>Steiner Hans</t>
  </si>
  <si>
    <t>Stockinger Wilii</t>
  </si>
  <si>
    <t>Leonharsdsberger E.</t>
  </si>
  <si>
    <t>Wolf Karl</t>
  </si>
  <si>
    <t>Weinberger Martin</t>
  </si>
  <si>
    <t>Leonhardsberger</t>
  </si>
  <si>
    <t>Fischetr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</si>
</sst>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4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3" borderId="5" xfId="0" applyFill="1" applyBorder="1"/>
    <xf numFmtId="0" fontId="0" fillId="8" borderId="5" xfId="0" applyFill="1" applyBorder="1"/>
    <xf numFmtId="0" fontId="0" fillId="7" borderId="5" xfId="0" applyFill="1" applyBorder="1"/>
    <xf numFmtId="0" fontId="0" fillId="6" borderId="5" xfId="0" applyFill="1" applyBorder="1"/>
    <xf numFmtId="0" fontId="0" fillId="5" borderId="5" xfId="0" applyFill="1" applyBorder="1"/>
    <xf numFmtId="0" fontId="0" fillId="12" borderId="5" xfId="0" applyFill="1" applyBorder="1"/>
    <xf numFmtId="0" fontId="1" fillId="2" borderId="1" xfId="1" applyBorder="1"/>
    <xf numFmtId="0" fontId="1" fillId="2" borderId="3" xfId="1" applyBorder="1"/>
    <xf numFmtId="0" fontId="1" fillId="0" borderId="0" xfId="1" applyFill="1" applyBorder="1"/>
    <xf numFmtId="16" fontId="0" fillId="0" borderId="0" xfId="0" applyNumberFormat="1"/>
    <xf numFmtId="0" fontId="0" fillId="2" borderId="3" xfId="1" applyFont="1" applyBorder="1"/>
    <xf numFmtId="0" fontId="1" fillId="2" borderId="5" xfId="1" applyBorder="1"/>
    <xf numFmtId="0" fontId="0" fillId="13" borderId="5" xfId="0" applyFill="1" applyBorder="1"/>
    <xf numFmtId="0" fontId="0" fillId="13" borderId="6" xfId="0" applyFill="1" applyBorder="1"/>
    <xf numFmtId="0" fontId="0" fillId="2" borderId="1" xfId="1" applyFont="1" applyBorder="1"/>
    <xf numFmtId="49" fontId="0" fillId="3" borderId="5" xfId="0" applyNumberFormat="1" applyFill="1" applyBorder="1"/>
    <xf numFmtId="0" fontId="1" fillId="2" borderId="5" xfId="1" applyBorder="1" applyAlignment="1">
      <alignment horizontal="left"/>
    </xf>
    <xf numFmtId="0" fontId="0" fillId="0" borderId="2" xfId="0" applyBorder="1" applyAlignment="1">
      <alignment horizontal="left"/>
    </xf>
    <xf numFmtId="49" fontId="1" fillId="2" borderId="5" xfId="1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2" borderId="5" xfId="1" applyNumberFormat="1" applyFont="1" applyBorder="1" applyAlignment="1">
      <alignment horizontal="left"/>
    </xf>
    <xf numFmtId="0" fontId="0" fillId="0" borderId="5" xfId="0" applyBorder="1"/>
    <xf numFmtId="0" fontId="0" fillId="5" borderId="7" xfId="0" applyFill="1" applyBorder="1"/>
    <xf numFmtId="49" fontId="0" fillId="0" borderId="0" xfId="0" applyNumberFormat="1" applyAlignment="1">
      <alignment horizontal="left"/>
    </xf>
    <xf numFmtId="49" fontId="0" fillId="14" borderId="5" xfId="0" applyNumberFormat="1" applyFill="1" applyBorder="1"/>
    <xf numFmtId="0" fontId="0" fillId="14" borderId="5" xfId="0" applyFill="1" applyBorder="1" applyAlignment="1">
      <alignment horizontal="left"/>
    </xf>
    <xf numFmtId="49" fontId="0" fillId="14" borderId="5" xfId="0" applyNumberFormat="1" applyFill="1" applyBorder="1" applyAlignment="1">
      <alignment horizontal="left"/>
    </xf>
    <xf numFmtId="0" fontId="0" fillId="14" borderId="0" xfId="0" applyFill="1"/>
    <xf numFmtId="0" fontId="0" fillId="14" borderId="0" xfId="0" applyFill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0" fillId="14" borderId="5" xfId="0" applyFill="1" applyBorder="1"/>
    <xf numFmtId="0" fontId="0" fillId="15" borderId="5" xfId="0" applyFill="1" applyBorder="1"/>
    <xf numFmtId="0" fontId="0" fillId="16" borderId="5" xfId="0" applyFill="1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0" fillId="0" borderId="0" xfId="0" applyNumberFormat="1"/>
  </cellXfs>
  <cellStyles count="2">
    <cellStyle name="20 % - Akzent6" xfId="1" builtinId="5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29"/>
  <sheetViews>
    <sheetView tabSelected="1" topLeftCell="A10" zoomScale="73" zoomScaleNormal="73" zoomScaleSheetLayoutView="100" workbookViewId="0">
      <selection activeCell="M21" sqref="M21"/>
    </sheetView>
  </sheetViews>
  <sheetFormatPr baseColWidth="10" defaultRowHeight="14.25" x14ac:dyDescent="0.45"/>
  <cols>
    <col min="1" max="2" width="3.73046875" customWidth="1"/>
    <col min="3" max="3" width="20.73046875" style="28" customWidth="1"/>
    <col min="4" max="6" width="20.73046875" customWidth="1"/>
    <col min="7" max="7" width="3.73046875" customWidth="1"/>
    <col min="8" max="8" width="20.73046875" customWidth="1"/>
    <col min="9" max="9" width="3.73046875" customWidth="1"/>
    <col min="10" max="10" width="20.73046875" customWidth="1"/>
    <col min="11" max="12" width="3.73046875" customWidth="1"/>
    <col min="13" max="13" width="20.73046875" customWidth="1"/>
  </cols>
  <sheetData>
    <row r="3" spans="1:16" x14ac:dyDescent="0.45">
      <c r="A3">
        <v>1</v>
      </c>
      <c r="B3" s="5"/>
      <c r="C3" s="25" t="str">
        <f>Nennung!D2</f>
        <v xml:space="preserve">Astl Wolfgang </v>
      </c>
    </row>
    <row r="4" spans="1:16" x14ac:dyDescent="0.45">
      <c r="C4" s="26"/>
      <c r="D4" s="25" t="s">
        <v>104</v>
      </c>
    </row>
    <row r="5" spans="1:16" x14ac:dyDescent="0.45">
      <c r="A5">
        <v>2</v>
      </c>
      <c r="B5" s="14"/>
      <c r="C5" s="25">
        <f>Nennung!H10</f>
        <v>47</v>
      </c>
      <c r="D5" s="1"/>
    </row>
    <row r="6" spans="1:16" x14ac:dyDescent="0.45">
      <c r="D6" s="2"/>
      <c r="E6" s="23" t="s">
        <v>96</v>
      </c>
      <c r="O6" s="46"/>
      <c r="P6" s="46"/>
    </row>
    <row r="7" spans="1:16" x14ac:dyDescent="0.45">
      <c r="A7">
        <v>3</v>
      </c>
      <c r="B7" s="10"/>
      <c r="C7" s="27" t="str">
        <f>Nennung!G9</f>
        <v>Ramsauer Andi</v>
      </c>
      <c r="D7" s="2"/>
      <c r="E7" s="3"/>
      <c r="H7" s="18" t="s">
        <v>7</v>
      </c>
      <c r="J7" t="s">
        <v>9</v>
      </c>
    </row>
    <row r="8" spans="1:16" x14ac:dyDescent="0.45">
      <c r="C8" s="26"/>
      <c r="D8" s="16" t="s">
        <v>96</v>
      </c>
      <c r="E8" s="2"/>
    </row>
    <row r="9" spans="1:16" x14ac:dyDescent="0.45">
      <c r="A9">
        <v>4</v>
      </c>
      <c r="B9" s="7"/>
      <c r="C9" s="25" t="str">
        <f>Nennung!D6</f>
        <v>Laa Fritz</v>
      </c>
      <c r="E9" s="2"/>
    </row>
    <row r="10" spans="1:16" x14ac:dyDescent="0.45">
      <c r="E10" s="2"/>
      <c r="F10" s="15" t="s">
        <v>96</v>
      </c>
      <c r="H10" s="15" t="s">
        <v>96</v>
      </c>
      <c r="J10" s="15" t="s">
        <v>67</v>
      </c>
      <c r="L10">
        <v>1</v>
      </c>
      <c r="M10" s="15" t="s">
        <v>71</v>
      </c>
    </row>
    <row r="11" spans="1:16" x14ac:dyDescent="0.45">
      <c r="A11">
        <v>5</v>
      </c>
      <c r="B11" s="11"/>
      <c r="C11" s="27" t="s">
        <v>70</v>
      </c>
      <c r="E11" s="2"/>
      <c r="F11" s="3"/>
    </row>
    <row r="12" spans="1:16" x14ac:dyDescent="0.45">
      <c r="C12" s="26"/>
      <c r="D12" s="15" t="s">
        <v>56</v>
      </c>
      <c r="E12" s="2"/>
      <c r="F12" s="2"/>
      <c r="J12" s="17"/>
      <c r="L12">
        <v>2</v>
      </c>
      <c r="M12" s="15" t="s">
        <v>67</v>
      </c>
    </row>
    <row r="13" spans="1:16" x14ac:dyDescent="0.45">
      <c r="A13">
        <v>6</v>
      </c>
      <c r="B13" s="12"/>
      <c r="C13" s="25" t="str">
        <f>Nennung!H12</f>
        <v>Hrabak Franz</v>
      </c>
      <c r="D13" s="1"/>
      <c r="E13" s="2"/>
      <c r="F13" s="2"/>
    </row>
    <row r="14" spans="1:16" x14ac:dyDescent="0.45">
      <c r="D14" s="2"/>
      <c r="E14" s="16" t="s">
        <v>105</v>
      </c>
      <c r="F14" s="2"/>
      <c r="H14" s="15" t="s">
        <v>71</v>
      </c>
      <c r="J14" s="15" t="s">
        <v>71</v>
      </c>
      <c r="L14">
        <v>3</v>
      </c>
      <c r="M14" s="15" t="s">
        <v>100</v>
      </c>
    </row>
    <row r="15" spans="1:16" x14ac:dyDescent="0.45">
      <c r="A15">
        <v>7</v>
      </c>
      <c r="B15" s="13"/>
      <c r="C15" s="25" t="str">
        <f>Nennung!D13</f>
        <v>Golubich Uschi</v>
      </c>
      <c r="D15" s="2"/>
      <c r="E15" s="4"/>
      <c r="F15" s="2"/>
    </row>
    <row r="16" spans="1:16" x14ac:dyDescent="0.45">
      <c r="C16" s="26"/>
      <c r="D16" s="16" t="s">
        <v>105</v>
      </c>
      <c r="F16" s="2"/>
      <c r="L16">
        <v>4</v>
      </c>
      <c r="M16" s="15" t="s">
        <v>96</v>
      </c>
    </row>
    <row r="17" spans="1:13" x14ac:dyDescent="0.45">
      <c r="A17">
        <v>8</v>
      </c>
      <c r="B17" s="6"/>
      <c r="C17" s="25" t="str">
        <f>Nennung!G5</f>
        <v>Loyen</v>
      </c>
      <c r="F17" s="2"/>
    </row>
    <row r="18" spans="1:13" x14ac:dyDescent="0.45">
      <c r="F18" s="2"/>
      <c r="L18">
        <v>5</v>
      </c>
      <c r="M18" s="15" t="s">
        <v>99</v>
      </c>
    </row>
    <row r="19" spans="1:13" x14ac:dyDescent="0.45">
      <c r="A19">
        <v>9</v>
      </c>
      <c r="B19" s="30"/>
      <c r="C19" s="27" t="str">
        <f>Nennung!I5</f>
        <v>wk2</v>
      </c>
      <c r="F19" s="2"/>
      <c r="J19" t="s">
        <v>10</v>
      </c>
    </row>
    <row r="20" spans="1:13" x14ac:dyDescent="0.45">
      <c r="C20" s="26"/>
      <c r="D20" s="27" t="s">
        <v>101</v>
      </c>
      <c r="F20" s="2"/>
      <c r="L20">
        <v>6</v>
      </c>
      <c r="M20" s="15" t="s">
        <v>78</v>
      </c>
    </row>
    <row r="21" spans="1:13" x14ac:dyDescent="0.45">
      <c r="A21">
        <v>10</v>
      </c>
      <c r="B21" s="41"/>
      <c r="C21" s="27" t="str">
        <f>Nennung!D4</f>
        <v xml:space="preserve">Fuchs Ernst </v>
      </c>
      <c r="D21" s="3"/>
      <c r="F21" s="2"/>
    </row>
    <row r="22" spans="1:13" x14ac:dyDescent="0.45">
      <c r="D22" s="2"/>
      <c r="E22" s="15" t="s">
        <v>109</v>
      </c>
      <c r="F22" s="2"/>
      <c r="H22" s="15" t="s">
        <v>67</v>
      </c>
      <c r="J22" s="15" t="s">
        <v>100</v>
      </c>
      <c r="L22">
        <v>7</v>
      </c>
      <c r="M22" s="15" t="s">
        <v>109</v>
      </c>
    </row>
    <row r="23" spans="1:13" x14ac:dyDescent="0.45">
      <c r="A23">
        <v>11</v>
      </c>
      <c r="B23" s="12"/>
      <c r="C23" s="25" t="str">
        <f>Nennung!G12</f>
        <v xml:space="preserve">Schroll Ernst </v>
      </c>
      <c r="D23" s="2"/>
      <c r="E23" s="3"/>
      <c r="F23" s="2"/>
    </row>
    <row r="24" spans="1:13" x14ac:dyDescent="0.45">
      <c r="C24" s="26"/>
      <c r="D24" s="16" t="s">
        <v>109</v>
      </c>
      <c r="E24" s="2"/>
      <c r="F24" s="2"/>
      <c r="L24">
        <v>8</v>
      </c>
      <c r="M24" s="15" t="s">
        <v>118</v>
      </c>
    </row>
    <row r="25" spans="1:13" x14ac:dyDescent="0.45">
      <c r="A25">
        <v>12</v>
      </c>
      <c r="B25" s="9"/>
      <c r="C25" s="25" t="str">
        <f>Nennung!G8</f>
        <v>Tuschel</v>
      </c>
      <c r="D25" s="4" t="s">
        <v>0</v>
      </c>
      <c r="E25" s="2"/>
      <c r="F25" s="2"/>
    </row>
    <row r="26" spans="1:13" x14ac:dyDescent="0.45">
      <c r="E26" s="2"/>
      <c r="F26" s="16" t="s">
        <v>109</v>
      </c>
      <c r="H26" s="15" t="s">
        <v>100</v>
      </c>
      <c r="J26" s="15" t="s">
        <v>96</v>
      </c>
    </row>
    <row r="27" spans="1:13" x14ac:dyDescent="0.45">
      <c r="A27">
        <v>13</v>
      </c>
      <c r="B27" s="8"/>
      <c r="C27" s="25" t="str">
        <f>Nennung!D7</f>
        <v>Wasserbauer Walter</v>
      </c>
      <c r="E27" s="2"/>
      <c r="F27" s="4"/>
    </row>
    <row r="28" spans="1:13" x14ac:dyDescent="0.45">
      <c r="C28" s="26"/>
      <c r="D28" s="15" t="s">
        <v>65</v>
      </c>
      <c r="E28" s="2"/>
    </row>
    <row r="29" spans="1:13" x14ac:dyDescent="0.45">
      <c r="A29">
        <v>14</v>
      </c>
      <c r="B29" s="5"/>
      <c r="C29" s="25" t="str">
        <f>Nennung!H2</f>
        <v xml:space="preserve">Oppenauer Rudi </v>
      </c>
      <c r="D29" s="1"/>
      <c r="E29" s="2"/>
    </row>
    <row r="30" spans="1:13" x14ac:dyDescent="0.45">
      <c r="D30" s="2"/>
      <c r="E30" s="16" t="s">
        <v>65</v>
      </c>
    </row>
    <row r="31" spans="1:13" x14ac:dyDescent="0.45">
      <c r="A31">
        <v>15</v>
      </c>
      <c r="B31" s="11"/>
      <c r="C31" s="25" t="str">
        <f>Nennung!D11</f>
        <v>Wagner Herbert</v>
      </c>
      <c r="D31" s="2"/>
      <c r="E31" s="4"/>
    </row>
    <row r="32" spans="1:13" x14ac:dyDescent="0.45">
      <c r="C32" s="26"/>
      <c r="D32" s="16" t="s">
        <v>107</v>
      </c>
    </row>
    <row r="33" spans="1:13" x14ac:dyDescent="0.45">
      <c r="A33">
        <v>16</v>
      </c>
      <c r="B33" s="40"/>
      <c r="C33" s="25" t="str">
        <f>Nennung!G3</f>
        <v>Savoniak Karl</v>
      </c>
      <c r="M33" s="20"/>
    </row>
    <row r="35" spans="1:13" x14ac:dyDescent="0.45">
      <c r="A35">
        <v>17</v>
      </c>
      <c r="B35" s="5"/>
      <c r="C35" s="25" t="str">
        <f>Nennung!E2</f>
        <v xml:space="preserve">Berger Gottfried </v>
      </c>
    </row>
    <row r="36" spans="1:13" x14ac:dyDescent="0.45">
      <c r="C36" s="26"/>
      <c r="D36" s="15" t="s">
        <v>108</v>
      </c>
    </row>
    <row r="37" spans="1:13" x14ac:dyDescent="0.45">
      <c r="A37">
        <v>18</v>
      </c>
      <c r="B37" s="12"/>
      <c r="C37" s="25" t="str">
        <f>Nennung!F12</f>
        <v xml:space="preserve">Lohschmid Wolfgang </v>
      </c>
      <c r="D37" s="1"/>
    </row>
    <row r="38" spans="1:13" x14ac:dyDescent="0.45">
      <c r="D38" s="2"/>
      <c r="E38" s="15" t="s">
        <v>71</v>
      </c>
    </row>
    <row r="39" spans="1:13" x14ac:dyDescent="0.45">
      <c r="A39">
        <v>19</v>
      </c>
      <c r="B39" s="14"/>
      <c r="C39" s="25" t="str">
        <f>Nennung!D10</f>
        <v>Haas Karl</v>
      </c>
      <c r="D39" s="2"/>
      <c r="E39" s="3" t="s">
        <v>0</v>
      </c>
      <c r="H39" t="s">
        <v>8</v>
      </c>
      <c r="J39" t="s">
        <v>11</v>
      </c>
    </row>
    <row r="40" spans="1:13" x14ac:dyDescent="0.45">
      <c r="C40" s="26"/>
      <c r="D40" s="16" t="s">
        <v>71</v>
      </c>
      <c r="E40" s="2"/>
    </row>
    <row r="41" spans="1:13" x14ac:dyDescent="0.45">
      <c r="A41">
        <v>20</v>
      </c>
      <c r="B41" s="7"/>
      <c r="C41" s="25" t="str">
        <f>Nennung!E6</f>
        <v>Cech Anton</v>
      </c>
      <c r="E41" s="2"/>
    </row>
    <row r="42" spans="1:13" x14ac:dyDescent="0.45">
      <c r="E42" s="2"/>
      <c r="F42" s="15" t="s">
        <v>71</v>
      </c>
      <c r="H42" s="15" t="s">
        <v>109</v>
      </c>
      <c r="J42" s="15" t="s">
        <v>99</v>
      </c>
    </row>
    <row r="43" spans="1:13" x14ac:dyDescent="0.45">
      <c r="A43">
        <v>21</v>
      </c>
      <c r="B43" s="10"/>
      <c r="C43" s="25" t="str">
        <f>Nennung!F9</f>
        <v>Benold Renate</v>
      </c>
      <c r="E43" s="2"/>
      <c r="F43" s="3"/>
    </row>
    <row r="44" spans="1:13" x14ac:dyDescent="0.45">
      <c r="C44" s="26"/>
      <c r="D44" s="15" t="s">
        <v>62</v>
      </c>
      <c r="E44" s="2"/>
      <c r="F44" s="2"/>
    </row>
    <row r="45" spans="1:13" x14ac:dyDescent="0.45">
      <c r="A45">
        <v>22</v>
      </c>
      <c r="B45" s="40"/>
      <c r="C45" s="25" t="s">
        <v>62</v>
      </c>
      <c r="D45" s="3"/>
      <c r="E45" s="2"/>
      <c r="F45" s="2"/>
    </row>
    <row r="46" spans="1:13" x14ac:dyDescent="0.45">
      <c r="D46" s="2"/>
      <c r="E46" s="19" t="s">
        <v>110</v>
      </c>
      <c r="F46" s="2"/>
      <c r="H46" s="15" t="s">
        <v>78</v>
      </c>
      <c r="J46" s="15" t="s">
        <v>78</v>
      </c>
    </row>
    <row r="47" spans="1:13" x14ac:dyDescent="0.45">
      <c r="A47">
        <v>23</v>
      </c>
      <c r="B47" s="9"/>
      <c r="C47" s="25" t="str">
        <f>Nennung!H8</f>
        <v>Glanz</v>
      </c>
      <c r="D47" s="2"/>
      <c r="E47" s="4"/>
      <c r="F47" s="2"/>
    </row>
    <row r="48" spans="1:13" x14ac:dyDescent="0.45">
      <c r="C48" s="26"/>
      <c r="D48" s="16" t="s">
        <v>110</v>
      </c>
      <c r="F48" s="2"/>
    </row>
    <row r="49" spans="1:10" x14ac:dyDescent="0.45">
      <c r="A49">
        <v>24</v>
      </c>
      <c r="B49" s="6"/>
      <c r="C49" s="25" t="str">
        <f>Nennung!F5</f>
        <v>Berwein sen.</v>
      </c>
      <c r="F49" s="2"/>
    </row>
    <row r="50" spans="1:10" x14ac:dyDescent="0.45">
      <c r="F50" s="2"/>
    </row>
    <row r="51" spans="1:10" x14ac:dyDescent="0.45">
      <c r="A51">
        <v>25</v>
      </c>
      <c r="B51" s="41"/>
      <c r="C51" s="25" t="str">
        <f>Nennung!E4</f>
        <v xml:space="preserve">Fischer Richard </v>
      </c>
      <c r="F51" s="2"/>
      <c r="J51" t="s">
        <v>12</v>
      </c>
    </row>
    <row r="52" spans="1:10" x14ac:dyDescent="0.45">
      <c r="C52" s="26"/>
      <c r="D52" s="15" t="s">
        <v>113</v>
      </c>
      <c r="F52" s="2"/>
    </row>
    <row r="53" spans="1:10" x14ac:dyDescent="0.45">
      <c r="A53">
        <v>26</v>
      </c>
      <c r="B53" s="14"/>
      <c r="C53" s="25" t="str">
        <f>Nennung!E10</f>
        <v>Gmeiner Josef</v>
      </c>
      <c r="D53" s="1"/>
      <c r="F53" s="2"/>
    </row>
    <row r="54" spans="1:10" x14ac:dyDescent="0.45">
      <c r="D54" s="2"/>
      <c r="E54" s="23" t="s">
        <v>120</v>
      </c>
      <c r="F54" s="2"/>
      <c r="H54" s="15" t="s">
        <v>99</v>
      </c>
      <c r="J54" s="15" t="s">
        <v>118</v>
      </c>
    </row>
    <row r="55" spans="1:10" x14ac:dyDescent="0.45">
      <c r="A55">
        <v>27</v>
      </c>
      <c r="B55" s="40"/>
      <c r="C55" s="27" t="str">
        <f>Nennung!F3</f>
        <v xml:space="preserve">Hackl Franz </v>
      </c>
      <c r="D55" s="2"/>
      <c r="E55" s="3"/>
      <c r="F55" s="2"/>
    </row>
    <row r="56" spans="1:10" x14ac:dyDescent="0.45">
      <c r="C56" s="26"/>
      <c r="D56" s="16" t="s">
        <v>111</v>
      </c>
      <c r="E56" s="2"/>
      <c r="F56" s="2"/>
    </row>
    <row r="57" spans="1:10" x14ac:dyDescent="0.45">
      <c r="A57">
        <v>28</v>
      </c>
      <c r="B57" s="9"/>
      <c r="C57" s="25" t="str">
        <f>Nennung!F8</f>
        <v>Caithaml</v>
      </c>
      <c r="E57" s="2"/>
      <c r="F57" s="2"/>
    </row>
    <row r="58" spans="1:10" x14ac:dyDescent="0.45">
      <c r="E58" s="2"/>
      <c r="F58" s="16" t="s">
        <v>78</v>
      </c>
      <c r="H58" s="15" t="s">
        <v>118</v>
      </c>
      <c r="J58" s="15" t="s">
        <v>109</v>
      </c>
    </row>
    <row r="59" spans="1:10" x14ac:dyDescent="0.45">
      <c r="A59">
        <v>29</v>
      </c>
      <c r="B59" s="8"/>
      <c r="C59" s="25" t="str">
        <f>Nennung!E7</f>
        <v>Fröhlich Michael</v>
      </c>
      <c r="E59" s="2"/>
      <c r="F59" s="4"/>
    </row>
    <row r="60" spans="1:10" x14ac:dyDescent="0.45">
      <c r="C60" s="26"/>
      <c r="D60" s="15" t="s">
        <v>37</v>
      </c>
      <c r="E60" s="2"/>
    </row>
    <row r="61" spans="1:10" x14ac:dyDescent="0.45">
      <c r="A61">
        <v>30</v>
      </c>
      <c r="B61" s="7"/>
      <c r="C61" s="27" t="str">
        <f>Nennung!H6</f>
        <v>Heiden Heinrich</v>
      </c>
      <c r="D61" s="1"/>
      <c r="E61" s="2"/>
    </row>
    <row r="62" spans="1:10" x14ac:dyDescent="0.45">
      <c r="D62" s="2"/>
      <c r="E62" s="16" t="s">
        <v>78</v>
      </c>
    </row>
    <row r="63" spans="1:10" x14ac:dyDescent="0.45">
      <c r="A63">
        <v>31</v>
      </c>
      <c r="B63" s="11"/>
      <c r="C63" s="25" t="str">
        <f>Nennung!E11</f>
        <v>Berger Josef</v>
      </c>
      <c r="D63" s="2"/>
      <c r="E63" s="4"/>
    </row>
    <row r="64" spans="1:10" x14ac:dyDescent="0.45">
      <c r="C64" s="26"/>
      <c r="D64" s="16" t="s">
        <v>78</v>
      </c>
    </row>
    <row r="65" spans="1:6" x14ac:dyDescent="0.45">
      <c r="A65">
        <v>32</v>
      </c>
      <c r="B65" s="10"/>
      <c r="C65" s="25" t="str">
        <f>Nennung!H9</f>
        <v>Höflinger Alex</v>
      </c>
    </row>
    <row r="66" spans="1:6" s="36" customFormat="1" x14ac:dyDescent="0.45">
      <c r="C66" s="37"/>
    </row>
    <row r="67" spans="1:6" x14ac:dyDescent="0.45">
      <c r="A67">
        <v>33</v>
      </c>
      <c r="B67" s="5"/>
      <c r="C67" s="25" t="str">
        <f>Nennung!F2</f>
        <v xml:space="preserve">Manhart Robert </v>
      </c>
    </row>
    <row r="68" spans="1:6" x14ac:dyDescent="0.45">
      <c r="C68" s="26"/>
      <c r="D68" s="15" t="s">
        <v>106</v>
      </c>
    </row>
    <row r="69" spans="1:6" x14ac:dyDescent="0.45">
      <c r="A69">
        <v>34</v>
      </c>
      <c r="B69" s="11"/>
      <c r="C69" s="25" t="str">
        <f>Nennung!F11</f>
        <v>Fuhrmann Franz</v>
      </c>
      <c r="D69" s="1"/>
    </row>
    <row r="70" spans="1:6" x14ac:dyDescent="0.45">
      <c r="D70" s="2"/>
      <c r="E70" s="15" t="s">
        <v>106</v>
      </c>
    </row>
    <row r="71" spans="1:6" x14ac:dyDescent="0.45">
      <c r="A71">
        <v>35</v>
      </c>
      <c r="B71" s="8"/>
      <c r="C71" s="29" t="str">
        <f>Nennung!H7</f>
        <v>32</v>
      </c>
      <c r="D71" s="2"/>
      <c r="E71" s="3"/>
    </row>
    <row r="72" spans="1:6" x14ac:dyDescent="0.45">
      <c r="C72" s="26"/>
      <c r="D72" s="25" t="s">
        <v>102</v>
      </c>
      <c r="E72" s="2"/>
    </row>
    <row r="73" spans="1:6" x14ac:dyDescent="0.45">
      <c r="A73">
        <v>36</v>
      </c>
      <c r="B73" s="7"/>
      <c r="C73" s="25" t="str">
        <f>Nennung!F6</f>
        <v xml:space="preserve">Kirschenhofer Franz </v>
      </c>
      <c r="E73" s="2"/>
    </row>
    <row r="74" spans="1:6" x14ac:dyDescent="0.45">
      <c r="E74" s="2"/>
      <c r="F74" s="15" t="s">
        <v>99</v>
      </c>
    </row>
    <row r="75" spans="1:6" x14ac:dyDescent="0.45">
      <c r="A75">
        <v>37</v>
      </c>
      <c r="B75" s="10"/>
      <c r="C75" s="25" t="str">
        <f>Nennung!E9</f>
        <v>Siener Hans</v>
      </c>
      <c r="E75" s="2"/>
      <c r="F75" s="3"/>
    </row>
    <row r="76" spans="1:6" x14ac:dyDescent="0.45">
      <c r="C76" s="26"/>
      <c r="D76" s="15" t="s">
        <v>114</v>
      </c>
      <c r="E76" s="2"/>
      <c r="F76" s="2"/>
    </row>
    <row r="77" spans="1:6" x14ac:dyDescent="0.45">
      <c r="A77">
        <v>38</v>
      </c>
      <c r="B77" s="13"/>
      <c r="C77" s="25" t="str">
        <f>Nennung!E13</f>
        <v>Brustmann Hilde</v>
      </c>
      <c r="D77" s="1"/>
      <c r="E77" s="2"/>
      <c r="F77" s="2"/>
    </row>
    <row r="78" spans="1:6" x14ac:dyDescent="0.45">
      <c r="D78" s="2"/>
      <c r="E78" s="16" t="s">
        <v>99</v>
      </c>
      <c r="F78" s="2"/>
    </row>
    <row r="79" spans="1:6" x14ac:dyDescent="0.45">
      <c r="A79">
        <v>39</v>
      </c>
      <c r="B79" s="30"/>
      <c r="C79" s="27" t="str">
        <f>Nennung!I4</f>
        <v>wk1</v>
      </c>
      <c r="D79" s="2"/>
      <c r="E79" s="4"/>
      <c r="F79" s="2"/>
    </row>
    <row r="80" spans="1:6" x14ac:dyDescent="0.45">
      <c r="C80" s="26"/>
      <c r="D80" s="16" t="s">
        <v>99</v>
      </c>
      <c r="F80" s="2"/>
    </row>
    <row r="81" spans="1:6" x14ac:dyDescent="0.45">
      <c r="A81">
        <v>40</v>
      </c>
      <c r="B81" s="6"/>
      <c r="C81" s="25" t="str">
        <f>Nennung!E5</f>
        <v>Haslinger Leo</v>
      </c>
      <c r="F81" s="2"/>
    </row>
    <row r="82" spans="1:6" x14ac:dyDescent="0.45">
      <c r="F82" s="2"/>
    </row>
    <row r="83" spans="1:6" x14ac:dyDescent="0.45">
      <c r="A83">
        <v>41</v>
      </c>
      <c r="B83" s="41"/>
      <c r="C83" s="25" t="str">
        <f>Nennung!F4</f>
        <v xml:space="preserve">Gratzl Bertl </v>
      </c>
      <c r="F83" s="2"/>
    </row>
    <row r="84" spans="1:6" x14ac:dyDescent="0.45">
      <c r="C84" s="26"/>
      <c r="D84" s="15" t="s">
        <v>112</v>
      </c>
      <c r="F84" s="2"/>
    </row>
    <row r="85" spans="1:6" x14ac:dyDescent="0.45">
      <c r="A85">
        <v>42</v>
      </c>
      <c r="B85" s="12"/>
      <c r="C85" s="25" t="str">
        <f>Nennung!E12</f>
        <v xml:space="preserve">Kretschy Norbert </v>
      </c>
      <c r="D85" s="3"/>
      <c r="F85" s="2"/>
    </row>
    <row r="86" spans="1:6" x14ac:dyDescent="0.45">
      <c r="D86" s="2"/>
      <c r="E86" s="23" t="s">
        <v>83</v>
      </c>
      <c r="F86" s="2"/>
    </row>
    <row r="87" spans="1:6" x14ac:dyDescent="0.45">
      <c r="A87">
        <v>43</v>
      </c>
      <c r="B87" s="13"/>
      <c r="C87" s="25" t="str">
        <f>Nennung!F13</f>
        <v>Koubek Irmi</v>
      </c>
      <c r="D87" s="2"/>
      <c r="E87" s="3"/>
      <c r="F87" s="2"/>
    </row>
    <row r="88" spans="1:6" x14ac:dyDescent="0.45">
      <c r="C88" s="26"/>
      <c r="D88" s="16" t="s">
        <v>83</v>
      </c>
      <c r="E88" s="2"/>
      <c r="F88" s="2"/>
    </row>
    <row r="89" spans="1:6" x14ac:dyDescent="0.45">
      <c r="A89">
        <v>44</v>
      </c>
      <c r="B89" s="9"/>
      <c r="C89" s="25" t="str">
        <f>Nennung!E8</f>
        <v>Wagner</v>
      </c>
      <c r="D89" s="4" t="s">
        <v>0</v>
      </c>
      <c r="E89" s="2"/>
      <c r="F89" s="2"/>
    </row>
    <row r="90" spans="1:6" x14ac:dyDescent="0.45">
      <c r="E90" s="2"/>
      <c r="F90" s="16" t="s">
        <v>67</v>
      </c>
    </row>
    <row r="91" spans="1:6" x14ac:dyDescent="0.45">
      <c r="A91">
        <v>45</v>
      </c>
      <c r="B91" s="8"/>
      <c r="C91" s="25" t="str">
        <f>Nennung!F7</f>
        <v>Fuchs Ronald</v>
      </c>
      <c r="E91" s="2"/>
      <c r="F91" s="4"/>
    </row>
    <row r="92" spans="1:6" x14ac:dyDescent="0.45">
      <c r="C92" s="26"/>
      <c r="D92" s="15" t="s">
        <v>67</v>
      </c>
      <c r="E92" s="2"/>
    </row>
    <row r="93" spans="1:6" x14ac:dyDescent="0.45">
      <c r="A93">
        <v>46</v>
      </c>
      <c r="B93" s="6"/>
      <c r="C93" s="27"/>
      <c r="D93" s="1"/>
      <c r="E93" s="2"/>
    </row>
    <row r="94" spans="1:6" x14ac:dyDescent="0.45">
      <c r="D94" s="2"/>
      <c r="E94" s="16" t="s">
        <v>67</v>
      </c>
    </row>
    <row r="95" spans="1:6" x14ac:dyDescent="0.45">
      <c r="A95">
        <v>47</v>
      </c>
      <c r="B95" s="14"/>
      <c r="C95" s="25" t="str">
        <f>Nennung!F10</f>
        <v>Stockinger Willi</v>
      </c>
      <c r="D95" s="2"/>
      <c r="E95" s="4"/>
    </row>
    <row r="96" spans="1:6" x14ac:dyDescent="0.45">
      <c r="C96" s="26"/>
      <c r="D96" s="16" t="s">
        <v>115</v>
      </c>
    </row>
    <row r="97" spans="1:6" x14ac:dyDescent="0.45">
      <c r="A97">
        <v>48</v>
      </c>
      <c r="B97" s="40"/>
      <c r="C97" s="25" t="str">
        <f>Nennung!E3</f>
        <v xml:space="preserve">Berger Reinhard </v>
      </c>
    </row>
    <row r="99" spans="1:6" x14ac:dyDescent="0.45">
      <c r="A99">
        <v>49</v>
      </c>
      <c r="B99" s="5"/>
      <c r="C99" s="25" t="str">
        <f>Nennung!G2</f>
        <v xml:space="preserve">Mundsberger Helmut </v>
      </c>
    </row>
    <row r="100" spans="1:6" x14ac:dyDescent="0.45">
      <c r="C100" s="26"/>
      <c r="D100" s="15" t="s">
        <v>41</v>
      </c>
    </row>
    <row r="101" spans="1:6" x14ac:dyDescent="0.45">
      <c r="A101">
        <v>50</v>
      </c>
      <c r="B101" s="13"/>
      <c r="C101" s="25" t="str">
        <f>Nennung!H13</f>
        <v>Tötzl Rosemarie</v>
      </c>
      <c r="D101" s="1"/>
    </row>
    <row r="102" spans="1:6" x14ac:dyDescent="0.45">
      <c r="D102" s="2"/>
      <c r="E102" s="15" t="s">
        <v>117</v>
      </c>
    </row>
    <row r="103" spans="1:6" x14ac:dyDescent="0.45">
      <c r="A103">
        <v>51</v>
      </c>
      <c r="B103" s="11"/>
      <c r="C103" s="25" t="str">
        <f>Nennung!G11</f>
        <v>Ulrich Herbert</v>
      </c>
      <c r="D103" s="2"/>
      <c r="E103" s="3" t="s">
        <v>0</v>
      </c>
    </row>
    <row r="104" spans="1:6" x14ac:dyDescent="0.45">
      <c r="C104" s="26"/>
      <c r="D104" s="16" t="s">
        <v>117</v>
      </c>
      <c r="E104" s="2"/>
    </row>
    <row r="105" spans="1:6" x14ac:dyDescent="0.45">
      <c r="A105">
        <v>52</v>
      </c>
      <c r="B105" s="7"/>
      <c r="C105" s="25" t="str">
        <f>Nennung!G6</f>
        <v xml:space="preserve">Wolf Karl </v>
      </c>
      <c r="E105" s="2"/>
    </row>
    <row r="106" spans="1:6" x14ac:dyDescent="0.45">
      <c r="E106" s="2"/>
      <c r="F106" s="15" t="s">
        <v>100</v>
      </c>
    </row>
    <row r="107" spans="1:6" x14ac:dyDescent="0.45">
      <c r="A107">
        <v>53</v>
      </c>
      <c r="B107" s="10"/>
      <c r="C107" s="25" t="str">
        <f>Nennung!D9</f>
        <v>Berger Rudolf</v>
      </c>
      <c r="E107" s="2"/>
      <c r="F107" s="3"/>
    </row>
    <row r="108" spans="1:6" x14ac:dyDescent="0.45">
      <c r="C108" s="26"/>
      <c r="D108" s="15" t="s">
        <v>100</v>
      </c>
      <c r="E108" s="2"/>
      <c r="F108" s="2"/>
    </row>
    <row r="109" spans="1:6" x14ac:dyDescent="0.45">
      <c r="A109">
        <v>54</v>
      </c>
      <c r="B109" s="40"/>
      <c r="C109" s="25" t="s">
        <v>100</v>
      </c>
      <c r="D109" s="3"/>
      <c r="E109" s="2"/>
      <c r="F109" s="2"/>
    </row>
    <row r="110" spans="1:6" x14ac:dyDescent="0.45">
      <c r="D110" s="2"/>
      <c r="E110" s="19" t="s">
        <v>100</v>
      </c>
      <c r="F110" s="2"/>
    </row>
    <row r="111" spans="1:6" x14ac:dyDescent="0.45">
      <c r="A111">
        <v>55</v>
      </c>
      <c r="B111" s="14"/>
      <c r="C111" s="25" t="str">
        <f>Nennung!G10</f>
        <v>Schuhmann Hannes</v>
      </c>
      <c r="D111" s="2"/>
      <c r="E111" s="4"/>
      <c r="F111" s="2"/>
    </row>
    <row r="112" spans="1:6" x14ac:dyDescent="0.45">
      <c r="C112" s="26"/>
      <c r="D112" s="16" t="s">
        <v>88</v>
      </c>
      <c r="F112" s="2"/>
    </row>
    <row r="113" spans="1:6" x14ac:dyDescent="0.45">
      <c r="A113">
        <v>56</v>
      </c>
      <c r="B113" s="6"/>
      <c r="C113" s="25" t="str">
        <f>Nennung!D5</f>
        <v>Berwein jun.</v>
      </c>
      <c r="F113" s="2"/>
    </row>
    <row r="114" spans="1:6" x14ac:dyDescent="0.45">
      <c r="F114" s="2"/>
    </row>
    <row r="115" spans="1:6" x14ac:dyDescent="0.45">
      <c r="A115">
        <v>57</v>
      </c>
      <c r="B115" s="41"/>
      <c r="C115" s="25" t="str">
        <f>Nennung!G4</f>
        <v xml:space="preserve">Leonhardsberger Emmerich </v>
      </c>
      <c r="F115" s="2"/>
    </row>
    <row r="116" spans="1:6" x14ac:dyDescent="0.45">
      <c r="C116" s="26"/>
      <c r="D116" s="15" t="s">
        <v>116</v>
      </c>
      <c r="F116" s="2"/>
    </row>
    <row r="117" spans="1:6" x14ac:dyDescent="0.45">
      <c r="A117">
        <v>58</v>
      </c>
      <c r="B117" s="13"/>
      <c r="C117" s="25" t="str">
        <f>Nennung!G13</f>
        <v>Peböck Gerti</v>
      </c>
      <c r="D117" s="1"/>
      <c r="F117" s="2"/>
    </row>
    <row r="118" spans="1:6" x14ac:dyDescent="0.45">
      <c r="D118" s="2"/>
      <c r="E118" s="15" t="s">
        <v>119</v>
      </c>
      <c r="F118" s="2"/>
    </row>
    <row r="119" spans="1:6" x14ac:dyDescent="0.45">
      <c r="A119">
        <v>59</v>
      </c>
      <c r="B119" s="5"/>
      <c r="C119" s="25" t="str">
        <f>Nennung!I2</f>
        <v>Schmöllerl Gerhard</v>
      </c>
      <c r="D119" s="2"/>
      <c r="E119" s="3"/>
      <c r="F119" s="2"/>
    </row>
    <row r="120" spans="1:6" x14ac:dyDescent="0.45">
      <c r="C120" s="26"/>
      <c r="D120" s="16" t="s">
        <v>47</v>
      </c>
      <c r="E120" s="2"/>
      <c r="F120" s="2"/>
    </row>
    <row r="121" spans="1:6" x14ac:dyDescent="0.45">
      <c r="A121">
        <v>60</v>
      </c>
      <c r="B121" s="9"/>
      <c r="C121" s="25" t="str">
        <f>Nennung!D8</f>
        <v>Scheibreithner</v>
      </c>
      <c r="E121" s="2"/>
      <c r="F121" s="2"/>
    </row>
    <row r="122" spans="1:6" x14ac:dyDescent="0.45">
      <c r="E122" s="2"/>
      <c r="F122" s="19" t="s">
        <v>118</v>
      </c>
    </row>
    <row r="123" spans="1:6" x14ac:dyDescent="0.45">
      <c r="A123">
        <v>61</v>
      </c>
      <c r="B123" s="8"/>
      <c r="C123" s="25"/>
      <c r="E123" s="2"/>
      <c r="F123" s="4"/>
    </row>
    <row r="124" spans="1:6" x14ac:dyDescent="0.45">
      <c r="C124" s="26"/>
      <c r="D124" s="15" t="s">
        <v>103</v>
      </c>
      <c r="E124" s="2"/>
    </row>
    <row r="125" spans="1:6" x14ac:dyDescent="0.45">
      <c r="A125">
        <v>62</v>
      </c>
      <c r="B125" s="12"/>
      <c r="C125" s="25" t="str">
        <f>Nennung!D12</f>
        <v xml:space="preserve">Hauenschild Xandl </v>
      </c>
      <c r="D125" s="1"/>
      <c r="E125" s="2"/>
    </row>
    <row r="126" spans="1:6" x14ac:dyDescent="0.45">
      <c r="D126" s="2"/>
      <c r="E126" s="16" t="s">
        <v>118</v>
      </c>
    </row>
    <row r="127" spans="1:6" x14ac:dyDescent="0.45">
      <c r="A127">
        <v>63</v>
      </c>
      <c r="B127" s="41"/>
      <c r="C127" s="27" t="str">
        <f>Nennung!H4</f>
        <v xml:space="preserve">Kirmann Ferdinand </v>
      </c>
      <c r="D127" s="2"/>
      <c r="E127" s="4"/>
    </row>
    <row r="128" spans="1:6" x14ac:dyDescent="0.45">
      <c r="C128" s="26"/>
      <c r="D128" s="16" t="s">
        <v>118</v>
      </c>
    </row>
    <row r="129" spans="1:3" x14ac:dyDescent="0.45">
      <c r="A129">
        <v>64</v>
      </c>
      <c r="B129" s="40"/>
      <c r="C129" s="25" t="str">
        <f>Nennung!D3</f>
        <v xml:space="preserve">Weinberger Martin </v>
      </c>
    </row>
  </sheetData>
  <customSheetViews>
    <customSheetView guid="{F997C7B2-1DAF-40EC-9B53-D510D05A363D}" showPageBreaks="1" fitToPage="1" view="pageBreakPreview" topLeftCell="B112">
      <selection activeCell="C131" sqref="C131"/>
      <pageMargins left="0.7" right="0.7" top="0.78740157499999996" bottom="0.78740157499999996" header="0.3" footer="0.3"/>
      <pageSetup paperSize="9" scale="38" orientation="portrait" r:id="rId1"/>
    </customSheetView>
  </customSheetViews>
  <pageMargins left="0.25" right="0.25" top="0.75" bottom="0.75" header="0.3" footer="0.3"/>
  <pageSetup paperSize="9" scale="85" fitToHeight="0" orientation="landscape" r:id="rId2"/>
  <rowBreaks count="3" manualBreakCount="3">
    <brk id="33" max="16383" man="1"/>
    <brk id="65" max="16383" man="1"/>
    <brk id="9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F6" sqref="F6"/>
    </sheetView>
  </sheetViews>
  <sheetFormatPr baseColWidth="10" defaultRowHeight="14.25" x14ac:dyDescent="0.45"/>
  <cols>
    <col min="1" max="1" width="6.1328125" customWidth="1"/>
    <col min="2" max="2" width="3.73046875" customWidth="1"/>
    <col min="3" max="3" width="21.3984375" customWidth="1"/>
    <col min="4" max="7" width="20.73046875" style="28" customWidth="1"/>
    <col min="8" max="8" width="20.73046875" customWidth="1"/>
    <col min="9" max="9" width="23.86328125" customWidth="1"/>
  </cols>
  <sheetData>
    <row r="1" spans="1:9" x14ac:dyDescent="0.45">
      <c r="C1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t="s">
        <v>6</v>
      </c>
      <c r="I1" t="s">
        <v>20</v>
      </c>
    </row>
    <row r="2" spans="1:9" x14ac:dyDescent="0.45">
      <c r="A2">
        <v>1</v>
      </c>
      <c r="B2" s="5"/>
      <c r="C2" s="21" t="s">
        <v>21</v>
      </c>
      <c r="D2" s="42" t="s">
        <v>42</v>
      </c>
      <c r="E2" s="42" t="s">
        <v>43</v>
      </c>
      <c r="F2" s="42" t="s">
        <v>44</v>
      </c>
      <c r="G2" s="42" t="s">
        <v>45</v>
      </c>
      <c r="H2" s="42" t="s">
        <v>46</v>
      </c>
      <c r="I2" s="42" t="s">
        <v>47</v>
      </c>
    </row>
    <row r="3" spans="1:9" x14ac:dyDescent="0.45">
      <c r="A3">
        <v>2</v>
      </c>
      <c r="B3" s="40"/>
      <c r="C3" s="21" t="s">
        <v>22</v>
      </c>
      <c r="D3" s="42" t="s">
        <v>48</v>
      </c>
      <c r="E3" s="42" t="s">
        <v>49</v>
      </c>
      <c r="F3" s="42" t="s">
        <v>50</v>
      </c>
      <c r="G3" s="42" t="s">
        <v>51</v>
      </c>
      <c r="H3" s="33" t="s">
        <v>15</v>
      </c>
      <c r="I3" s="39">
        <v>12</v>
      </c>
    </row>
    <row r="4" spans="1:9" x14ac:dyDescent="0.45">
      <c r="A4">
        <v>3</v>
      </c>
      <c r="B4" s="41"/>
      <c r="C4" s="21" t="s">
        <v>23</v>
      </c>
      <c r="D4" s="42" t="s">
        <v>57</v>
      </c>
      <c r="E4" s="42" t="s">
        <v>58</v>
      </c>
      <c r="F4" s="42" t="s">
        <v>59</v>
      </c>
      <c r="G4" s="42" t="s">
        <v>60</v>
      </c>
      <c r="H4" s="42" t="s">
        <v>61</v>
      </c>
      <c r="I4" s="24" t="s">
        <v>14</v>
      </c>
    </row>
    <row r="5" spans="1:9" x14ac:dyDescent="0.45">
      <c r="A5">
        <v>4</v>
      </c>
      <c r="B5" s="6"/>
      <c r="C5" s="21" t="s">
        <v>24</v>
      </c>
      <c r="D5" s="28" t="s">
        <v>88</v>
      </c>
      <c r="E5" s="28" t="s">
        <v>99</v>
      </c>
      <c r="F5" s="28" t="s">
        <v>89</v>
      </c>
      <c r="G5" s="28" t="s">
        <v>91</v>
      </c>
      <c r="H5" s="33" t="s">
        <v>17</v>
      </c>
      <c r="I5" s="24" t="s">
        <v>13</v>
      </c>
    </row>
    <row r="6" spans="1:9" x14ac:dyDescent="0.45">
      <c r="A6">
        <v>5</v>
      </c>
      <c r="B6" s="7"/>
      <c r="C6" s="21" t="s">
        <v>25</v>
      </c>
      <c r="D6" s="42" t="s">
        <v>33</v>
      </c>
      <c r="E6" s="42" t="s">
        <v>34</v>
      </c>
      <c r="F6" s="42" t="s">
        <v>35</v>
      </c>
      <c r="G6" s="42" t="s">
        <v>36</v>
      </c>
      <c r="H6" s="42" t="s">
        <v>37</v>
      </c>
    </row>
    <row r="7" spans="1:9" x14ac:dyDescent="0.45">
      <c r="A7">
        <v>6</v>
      </c>
      <c r="B7" s="8"/>
      <c r="C7" s="21" t="s">
        <v>26</v>
      </c>
      <c r="D7" s="42" t="s">
        <v>65</v>
      </c>
      <c r="E7" s="42" t="s">
        <v>66</v>
      </c>
      <c r="F7" s="42" t="s">
        <v>67</v>
      </c>
      <c r="G7" s="35" t="s">
        <v>16</v>
      </c>
      <c r="H7" s="33" t="s">
        <v>18</v>
      </c>
    </row>
    <row r="8" spans="1:9" x14ac:dyDescent="0.45">
      <c r="A8">
        <v>7</v>
      </c>
      <c r="B8" s="9"/>
      <c r="C8" s="21" t="s">
        <v>27</v>
      </c>
      <c r="D8" s="28" t="s">
        <v>84</v>
      </c>
      <c r="E8" s="28" t="s">
        <v>85</v>
      </c>
      <c r="F8" s="28" t="s">
        <v>86</v>
      </c>
      <c r="G8" s="28" t="s">
        <v>27</v>
      </c>
      <c r="H8" s="28" t="s">
        <v>87</v>
      </c>
    </row>
    <row r="9" spans="1:9" x14ac:dyDescent="0.45">
      <c r="A9">
        <v>8</v>
      </c>
      <c r="B9" s="10"/>
      <c r="C9" s="21" t="s">
        <v>28</v>
      </c>
      <c r="D9" s="35" t="s">
        <v>93</v>
      </c>
      <c r="E9" s="35" t="s">
        <v>94</v>
      </c>
      <c r="F9" s="34" t="s">
        <v>95</v>
      </c>
      <c r="G9" s="35" t="s">
        <v>96</v>
      </c>
      <c r="H9" s="34" t="s">
        <v>97</v>
      </c>
    </row>
    <row r="10" spans="1:9" x14ac:dyDescent="0.45">
      <c r="A10">
        <v>9</v>
      </c>
      <c r="B10" s="14"/>
      <c r="C10" s="22" t="s">
        <v>29</v>
      </c>
      <c r="D10" s="42" t="s">
        <v>71</v>
      </c>
      <c r="E10" s="42" t="s">
        <v>72</v>
      </c>
      <c r="F10" s="42" t="s">
        <v>73</v>
      </c>
      <c r="G10" s="42" t="s">
        <v>74</v>
      </c>
      <c r="H10" s="34">
        <v>47</v>
      </c>
    </row>
    <row r="11" spans="1:9" x14ac:dyDescent="0.45">
      <c r="A11">
        <v>10</v>
      </c>
      <c r="B11" s="11"/>
      <c r="C11" s="21" t="s">
        <v>30</v>
      </c>
      <c r="D11" s="42" t="s">
        <v>77</v>
      </c>
      <c r="E11" s="42" t="s">
        <v>78</v>
      </c>
      <c r="F11" s="42" t="s">
        <v>79</v>
      </c>
      <c r="G11" s="42" t="s">
        <v>80</v>
      </c>
      <c r="H11" s="35" t="s">
        <v>19</v>
      </c>
    </row>
    <row r="12" spans="1:9" x14ac:dyDescent="0.45">
      <c r="A12">
        <v>11</v>
      </c>
      <c r="B12" s="12"/>
      <c r="C12" s="21" t="s">
        <v>31</v>
      </c>
      <c r="D12" s="42" t="s">
        <v>52</v>
      </c>
      <c r="E12" s="42" t="s">
        <v>53</v>
      </c>
      <c r="F12" s="42" t="s">
        <v>54</v>
      </c>
      <c r="G12" s="42" t="s">
        <v>55</v>
      </c>
      <c r="H12" s="42" t="s">
        <v>56</v>
      </c>
    </row>
    <row r="13" spans="1:9" x14ac:dyDescent="0.45">
      <c r="A13">
        <v>12</v>
      </c>
      <c r="B13" s="31"/>
      <c r="C13" s="21" t="s">
        <v>32</v>
      </c>
      <c r="D13" s="42" t="s">
        <v>38</v>
      </c>
      <c r="E13" s="42" t="s">
        <v>39</v>
      </c>
      <c r="F13" s="42" t="s">
        <v>83</v>
      </c>
      <c r="G13" s="42" t="s">
        <v>40</v>
      </c>
      <c r="H13" s="42" t="s">
        <v>41</v>
      </c>
    </row>
    <row r="14" spans="1:9" x14ac:dyDescent="0.45">
      <c r="D14" s="32"/>
      <c r="E14" s="32"/>
      <c r="F14" s="32"/>
      <c r="G14" s="32"/>
    </row>
    <row r="15" spans="1:9" x14ac:dyDescent="0.45">
      <c r="D15" s="32"/>
      <c r="E15" s="32"/>
      <c r="F15" s="32"/>
      <c r="G15" s="32"/>
    </row>
    <row r="16" spans="1:9" x14ac:dyDescent="0.45">
      <c r="D16" s="43" t="s">
        <v>68</v>
      </c>
      <c r="E16" s="32"/>
      <c r="F16" s="28" t="s">
        <v>63</v>
      </c>
      <c r="G16" s="44" t="s">
        <v>62</v>
      </c>
      <c r="H16" t="s">
        <v>64</v>
      </c>
    </row>
    <row r="17" spans="4:8" x14ac:dyDescent="0.45">
      <c r="D17" t="s">
        <v>69</v>
      </c>
      <c r="G17" s="45" t="s">
        <v>70</v>
      </c>
      <c r="H17" t="s">
        <v>25</v>
      </c>
    </row>
    <row r="18" spans="4:8" x14ac:dyDescent="0.45">
      <c r="D18" s="28" t="s">
        <v>75</v>
      </c>
    </row>
    <row r="19" spans="4:8" x14ac:dyDescent="0.45">
      <c r="D19" s="28" t="s">
        <v>76</v>
      </c>
    </row>
    <row r="20" spans="4:8" x14ac:dyDescent="0.45">
      <c r="D20" s="28" t="s">
        <v>81</v>
      </c>
    </row>
    <row r="21" spans="4:8" x14ac:dyDescent="0.45">
      <c r="D21" s="28" t="s">
        <v>92</v>
      </c>
    </row>
    <row r="22" spans="4:8" x14ac:dyDescent="0.45">
      <c r="D22" s="28" t="s">
        <v>98</v>
      </c>
      <c r="F22" s="38"/>
    </row>
    <row r="23" spans="4:8" x14ac:dyDescent="0.45">
      <c r="E23" s="28" t="s">
        <v>84</v>
      </c>
    </row>
    <row r="24" spans="4:8" x14ac:dyDescent="0.45">
      <c r="E24" s="28" t="s">
        <v>85</v>
      </c>
    </row>
    <row r="25" spans="4:8" x14ac:dyDescent="0.45">
      <c r="D25" s="28" t="s">
        <v>27</v>
      </c>
      <c r="E25" s="28" t="s">
        <v>86</v>
      </c>
    </row>
    <row r="26" spans="4:8" x14ac:dyDescent="0.45">
      <c r="E26" s="28" t="s">
        <v>27</v>
      </c>
    </row>
    <row r="27" spans="4:8" x14ac:dyDescent="0.45">
      <c r="E27" s="28" t="s">
        <v>87</v>
      </c>
    </row>
    <row r="28" spans="4:8" x14ac:dyDescent="0.45">
      <c r="D28" s="28" t="s">
        <v>24</v>
      </c>
      <c r="E28" s="28" t="s">
        <v>88</v>
      </c>
    </row>
    <row r="29" spans="4:8" x14ac:dyDescent="0.45">
      <c r="E29" s="28" t="s">
        <v>89</v>
      </c>
    </row>
    <row r="30" spans="4:8" x14ac:dyDescent="0.45">
      <c r="E30" s="28" t="s">
        <v>90</v>
      </c>
    </row>
    <row r="31" spans="4:8" x14ac:dyDescent="0.45">
      <c r="E31" s="28" t="s">
        <v>91</v>
      </c>
    </row>
    <row r="32" spans="4:8" x14ac:dyDescent="0.45">
      <c r="D32" s="28" t="s">
        <v>82</v>
      </c>
    </row>
  </sheetData>
  <customSheetViews>
    <customSheetView guid="{F997C7B2-1DAF-40EC-9B53-D510D05A363D}">
      <selection activeCell="C7" sqref="C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EBBE-89FE-4F7D-B3AB-5A0DCC832FF5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Raster</vt:lpstr>
      <vt:lpstr>Nennung</vt:lpstr>
      <vt:lpstr>Tabelle2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Buzin</dc:creator>
  <cp:lastModifiedBy>Thomas Vesely</cp:lastModifiedBy>
  <cp:lastPrinted>2012-06-18T12:05:32Z</cp:lastPrinted>
  <dcterms:created xsi:type="dcterms:W3CDTF">2010-06-16T12:50:21Z</dcterms:created>
  <dcterms:modified xsi:type="dcterms:W3CDTF">2023-06-28T14:37:51Z</dcterms:modified>
</cp:coreProperties>
</file>